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1"/>
  </bookViews>
  <sheets>
    <sheet name="Tabulador Burócrata" sheetId="1" r:id="rId1"/>
    <sheet name="Tabulador Confianza" sheetId="2" r:id="rId2"/>
  </sheets>
  <definedNames/>
  <calcPr fullCalcOnLoad="1"/>
</workbook>
</file>

<file path=xl/sharedStrings.xml><?xml version="1.0" encoding="utf-8"?>
<sst xmlns="http://schemas.openxmlformats.org/spreadsheetml/2006/main" count="139" uniqueCount="120">
  <si>
    <t>SUPREMO TRIBUNAL DE JUSTICIA DEL ESTADO DE SONORA</t>
  </si>
  <si>
    <t>OFICIALÍA MAYOR</t>
  </si>
  <si>
    <t>DIRECCIÓN GENERAL DE RECURSOS HUMANOS</t>
  </si>
  <si>
    <t>TABULADOR INTEGRAL</t>
  </si>
  <si>
    <t>vigente a partir del 1ro. de enero del 2017</t>
  </si>
  <si>
    <t>PERSONAL BASE</t>
  </si>
  <si>
    <t>NIVEL</t>
  </si>
  <si>
    <t>DESCRIPCION</t>
  </si>
  <si>
    <t>(I)</t>
  </si>
  <si>
    <t>(A)</t>
  </si>
  <si>
    <t>(B)</t>
  </si>
  <si>
    <t>SUELDO</t>
  </si>
  <si>
    <t>PERSONAL CONFIANZA</t>
  </si>
  <si>
    <t>Clave</t>
  </si>
  <si>
    <t>ESTIMULO</t>
  </si>
  <si>
    <t>Puesto</t>
  </si>
  <si>
    <t>Nivel</t>
  </si>
  <si>
    <t>DESCRIPCIÓN</t>
  </si>
  <si>
    <t>COMPENS.</t>
  </si>
  <si>
    <t>TOTAL</t>
  </si>
  <si>
    <t>ADICIONAL</t>
  </si>
  <si>
    <t>020512</t>
  </si>
  <si>
    <t>07</t>
  </si>
  <si>
    <t>COORDINADOR DE AREA</t>
  </si>
  <si>
    <t>020515</t>
  </si>
  <si>
    <t>COORDINADOR DE AREA "A"</t>
  </si>
  <si>
    <t>020516</t>
  </si>
  <si>
    <t>COORDINADOR DE AREA "B"</t>
  </si>
  <si>
    <t>040406</t>
  </si>
  <si>
    <t>08I</t>
  </si>
  <si>
    <t>ACTUARIO EJECUTOR DE JUZGADO</t>
  </si>
  <si>
    <t>040419</t>
  </si>
  <si>
    <t>08A</t>
  </si>
  <si>
    <t>ACTUARIO NOTIFICADOR</t>
  </si>
  <si>
    <t>030404</t>
  </si>
  <si>
    <t>09I</t>
  </si>
  <si>
    <t>JEFE DE DEPARTAMENTO</t>
  </si>
  <si>
    <t>040407</t>
  </si>
  <si>
    <t>09A</t>
  </si>
  <si>
    <t>SECRETARIO DE ACUERDOS DE JUZGADO</t>
  </si>
  <si>
    <t>040408</t>
  </si>
  <si>
    <t>09B</t>
  </si>
  <si>
    <t>SECRETARIO AUXILIAR DE ACUERDOS DEL SUP. TRIB. DE JUST.</t>
  </si>
  <si>
    <t>040418</t>
  </si>
  <si>
    <t>09C</t>
  </si>
  <si>
    <t>SECRETARIO AUXILIAR DE ACUERDOS DE TRIB. REG. DE CIRCUITO</t>
  </si>
  <si>
    <t>050104</t>
  </si>
  <si>
    <t>09D</t>
  </si>
  <si>
    <t>ASISTENTE EJECUTIVO</t>
  </si>
  <si>
    <t>050113</t>
  </si>
  <si>
    <t>09E</t>
  </si>
  <si>
    <t>ASISTENTE DE PROGRAMAS</t>
  </si>
  <si>
    <t>050303</t>
  </si>
  <si>
    <t>10I</t>
  </si>
  <si>
    <t>SUB-DIRECTOR</t>
  </si>
  <si>
    <t>050310</t>
  </si>
  <si>
    <t>10A</t>
  </si>
  <si>
    <t>SUB-DIRECTOR "A" DEL SUPREMO TRIBUNAL DE JUSTICIA</t>
  </si>
  <si>
    <t>040404</t>
  </si>
  <si>
    <t>11I</t>
  </si>
  <si>
    <t>SECRETARIO PROYECTISTA DEL SUP. TRIBUNAL DE JUSTICIA</t>
  </si>
  <si>
    <t>040409</t>
  </si>
  <si>
    <t>11A</t>
  </si>
  <si>
    <t>SECRETARIO PROYECTISTA DE TRIB. REG. DE CIRCUITO</t>
  </si>
  <si>
    <t>040417</t>
  </si>
  <si>
    <t>11B</t>
  </si>
  <si>
    <t>SECRETARIO DE ACUERDOS DE TRIBUNAL REGIONAL DE CIRCUITO</t>
  </si>
  <si>
    <t>040420</t>
  </si>
  <si>
    <t>11C</t>
  </si>
  <si>
    <t>VISITADOR AUXILIAR</t>
  </si>
  <si>
    <t>040421</t>
  </si>
  <si>
    <t>11D</t>
  </si>
  <si>
    <t>SECRETARIO TECNICO DE CONSEJO</t>
  </si>
  <si>
    <t>050112</t>
  </si>
  <si>
    <t>11E</t>
  </si>
  <si>
    <t>ASESOR EJECUTIVO</t>
  </si>
  <si>
    <t>050305</t>
  </si>
  <si>
    <t>11F</t>
  </si>
  <si>
    <t>DIRECTOR</t>
  </si>
  <si>
    <t>040422</t>
  </si>
  <si>
    <t>12I</t>
  </si>
  <si>
    <t>VISITADOR JUDICIAL</t>
  </si>
  <si>
    <t>040503</t>
  </si>
  <si>
    <t>12A</t>
  </si>
  <si>
    <t>JUEZ DE PRIMERA INSTANCIA</t>
  </si>
  <si>
    <t>040509</t>
  </si>
  <si>
    <t>CONSEJERO DEL PODER JUDICIAL</t>
  </si>
  <si>
    <t>050107</t>
  </si>
  <si>
    <t>12B</t>
  </si>
  <si>
    <t>COORDINADOR GENERAL</t>
  </si>
  <si>
    <t>050108</t>
  </si>
  <si>
    <t>12C</t>
  </si>
  <si>
    <t>SECRETARIO PARTICULAR</t>
  </si>
  <si>
    <t>050306</t>
  </si>
  <si>
    <t>12D</t>
  </si>
  <si>
    <t>DIRECTOR GENERAL</t>
  </si>
  <si>
    <t>040405</t>
  </si>
  <si>
    <t>13I</t>
  </si>
  <si>
    <t>SECRETARIO GENERAL DE ACUERDOS DEL SUP. TRIB. DE JUST.</t>
  </si>
  <si>
    <t>040423</t>
  </si>
  <si>
    <t>13A</t>
  </si>
  <si>
    <t>SECRETARIO EJECUTIVO DE LA PRESIDENCIA</t>
  </si>
  <si>
    <t>040424</t>
  </si>
  <si>
    <t>13B</t>
  </si>
  <si>
    <t>VISITADOR GENERAL</t>
  </si>
  <si>
    <t>040504</t>
  </si>
  <si>
    <t>13C</t>
  </si>
  <si>
    <t>MAGISTRADO DEL S.T.J.</t>
  </si>
  <si>
    <t>040505</t>
  </si>
  <si>
    <t>13D</t>
  </si>
  <si>
    <t>MAGISTRADO REGIONAL DE CIRCUITO</t>
  </si>
  <si>
    <t>050114</t>
  </si>
  <si>
    <t>13E</t>
  </si>
  <si>
    <t>COORDINADOR GENERAL DE ADMINISTRACION</t>
  </si>
  <si>
    <t>050301</t>
  </si>
  <si>
    <t>13F</t>
  </si>
  <si>
    <t>OFICIAL MAYOR DEL SUPREMO TRIBUNAL</t>
  </si>
  <si>
    <t>080808</t>
  </si>
  <si>
    <t>14I</t>
  </si>
  <si>
    <t>PRESIDENTE DEL SUPREMO TRIBUNAL DE JUSTICIA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</si>
</sst>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43" fontId="0" fillId="0" borderId="0" xfId="47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6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4" fontId="6" fillId="0" borderId="12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49" fontId="4" fillId="0" borderId="13" xfId="0" applyNumberFormat="1" applyFont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4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0" fillId="0" borderId="13" xfId="0" applyFill="1" applyBorder="1" applyAlignment="1">
      <alignment/>
    </xf>
    <xf numFmtId="0" fontId="0" fillId="0" borderId="13" xfId="0" applyNumberFormat="1" applyFill="1" applyBorder="1" applyAlignment="1">
      <alignment/>
    </xf>
    <xf numFmtId="0" fontId="6" fillId="0" borderId="13" xfId="0" applyFont="1" applyFill="1" applyBorder="1" applyAlignment="1" quotePrefix="1">
      <alignment/>
    </xf>
    <xf numFmtId="0" fontId="0" fillId="0" borderId="12" xfId="0" applyFill="1" applyBorder="1" applyAlignment="1">
      <alignment/>
    </xf>
    <xf numFmtId="0" fontId="0" fillId="0" borderId="12" xfId="0" applyNumberFormat="1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323850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66675</xdr:rowOff>
    </xdr:from>
    <xdr:to>
      <xdr:col>3</xdr:col>
      <xdr:colOff>9525</xdr:colOff>
      <xdr:row>5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15" sqref="C15"/>
    </sheetView>
  </sheetViews>
  <sheetFormatPr defaultColWidth="11.421875" defaultRowHeight="15"/>
  <cols>
    <col min="2" max="2" width="19.140625" style="0" bestFit="1" customWidth="1"/>
    <col min="5" max="5" width="15.00390625" style="0" bestFit="1" customWidth="1"/>
  </cols>
  <sheetData>
    <row r="1" spans="1:6" ht="15">
      <c r="A1" s="38" t="s">
        <v>0</v>
      </c>
      <c r="B1" s="38"/>
      <c r="C1" s="38"/>
      <c r="D1" s="38"/>
      <c r="E1" s="38"/>
      <c r="F1" s="38"/>
    </row>
    <row r="2" spans="1:6" ht="15">
      <c r="A2" s="38" t="s">
        <v>1</v>
      </c>
      <c r="B2" s="38"/>
      <c r="C2" s="38"/>
      <c r="D2" s="38"/>
      <c r="E2" s="38"/>
      <c r="F2" s="38"/>
    </row>
    <row r="3" spans="1:6" ht="15">
      <c r="A3" s="38" t="s">
        <v>2</v>
      </c>
      <c r="B3" s="38"/>
      <c r="C3" s="38"/>
      <c r="D3" s="38"/>
      <c r="E3" s="38"/>
      <c r="F3" s="38"/>
    </row>
    <row r="4" spans="1:6" ht="15">
      <c r="A4" s="38" t="s">
        <v>3</v>
      </c>
      <c r="B4" s="38"/>
      <c r="C4" s="38"/>
      <c r="D4" s="38"/>
      <c r="E4" s="38"/>
      <c r="F4" s="38"/>
    </row>
    <row r="5" spans="1:6" ht="15">
      <c r="A5" s="38" t="s">
        <v>4</v>
      </c>
      <c r="B5" s="38"/>
      <c r="C5" s="38"/>
      <c r="D5" s="38"/>
      <c r="E5" s="38"/>
      <c r="F5" s="38"/>
    </row>
    <row r="6" spans="1:6" ht="15">
      <c r="A6" s="38"/>
      <c r="B6" s="38"/>
      <c r="C6" s="38"/>
      <c r="D6" s="38"/>
      <c r="E6" s="38"/>
      <c r="F6" s="38"/>
    </row>
    <row r="7" spans="1:6" ht="15">
      <c r="A7" s="1" t="s">
        <v>5</v>
      </c>
      <c r="B7" s="2"/>
      <c r="C7" s="2"/>
      <c r="D7" s="3"/>
      <c r="E7" s="3"/>
      <c r="F7" s="3"/>
    </row>
    <row r="8" spans="1:6" ht="15">
      <c r="A8" s="38"/>
      <c r="B8" s="38"/>
      <c r="C8" s="38"/>
      <c r="D8" s="38"/>
      <c r="E8" s="38"/>
      <c r="F8" s="38"/>
    </row>
    <row r="9" spans="1:6" ht="15.75" thickBot="1">
      <c r="A9" s="4" t="s">
        <v>6</v>
      </c>
      <c r="B9" s="4" t="s">
        <v>7</v>
      </c>
      <c r="C9" s="5"/>
      <c r="D9" s="4" t="s">
        <v>8</v>
      </c>
      <c r="E9" s="4" t="s">
        <v>9</v>
      </c>
      <c r="F9" s="4" t="s">
        <v>10</v>
      </c>
    </row>
    <row r="10" spans="1:6" ht="15.75" thickTop="1">
      <c r="A10" s="6">
        <v>1</v>
      </c>
      <c r="B10" s="6" t="s">
        <v>11</v>
      </c>
      <c r="C10" s="7">
        <v>1</v>
      </c>
      <c r="D10" s="8">
        <v>6472.88496</v>
      </c>
      <c r="E10" s="8">
        <v>6796.53336</v>
      </c>
      <c r="F10" s="8">
        <v>7136.36418</v>
      </c>
    </row>
    <row r="11" spans="1:6" ht="15">
      <c r="A11" s="6"/>
      <c r="B11" s="6"/>
      <c r="C11" s="7"/>
      <c r="D11" s="8"/>
      <c r="E11" s="8"/>
      <c r="F11" s="8"/>
    </row>
    <row r="12" spans="1:6" ht="15">
      <c r="A12" s="6">
        <v>2</v>
      </c>
      <c r="B12" s="6" t="s">
        <v>11</v>
      </c>
      <c r="C12" s="7">
        <v>1</v>
      </c>
      <c r="D12" s="8">
        <v>7422.4992600000005</v>
      </c>
      <c r="E12" s="8">
        <v>7793.62578</v>
      </c>
      <c r="F12" s="8">
        <v>8183.30136</v>
      </c>
    </row>
    <row r="13" spans="1:6" ht="15">
      <c r="A13" s="6"/>
      <c r="B13" s="6"/>
      <c r="C13" s="7"/>
      <c r="D13" s="8"/>
      <c r="E13" s="8"/>
      <c r="F13" s="8"/>
    </row>
    <row r="14" spans="1:6" ht="15">
      <c r="A14" s="6">
        <v>3</v>
      </c>
      <c r="B14" s="6" t="s">
        <v>11</v>
      </c>
      <c r="C14" s="7">
        <v>1</v>
      </c>
      <c r="D14" s="8">
        <v>8551.54224</v>
      </c>
      <c r="E14" s="8">
        <v>8979.1152</v>
      </c>
      <c r="F14" s="8">
        <v>9428.08134</v>
      </c>
    </row>
    <row r="15" spans="1:6" ht="15">
      <c r="A15" s="6"/>
      <c r="B15" s="6"/>
      <c r="C15" s="7"/>
      <c r="D15" s="8"/>
      <c r="E15" s="8"/>
      <c r="F15" s="8"/>
    </row>
    <row r="16" spans="1:6" ht="15">
      <c r="A16" s="6">
        <v>4</v>
      </c>
      <c r="B16" s="6" t="s">
        <v>11</v>
      </c>
      <c r="C16" s="7">
        <v>1</v>
      </c>
      <c r="D16" s="8">
        <v>9880.48326</v>
      </c>
      <c r="E16" s="8">
        <v>10374.508979999999</v>
      </c>
      <c r="F16" s="8">
        <v>10893.228720000001</v>
      </c>
    </row>
    <row r="17" spans="1:6" ht="15">
      <c r="A17" s="6"/>
      <c r="B17" s="6"/>
      <c r="C17" s="7"/>
      <c r="D17" s="8"/>
      <c r="E17" s="8"/>
      <c r="F17" s="8"/>
    </row>
    <row r="18" spans="1:6" ht="15">
      <c r="A18" s="6">
        <v>5</v>
      </c>
      <c r="B18" s="6" t="s">
        <v>11</v>
      </c>
      <c r="C18" s="7">
        <v>1</v>
      </c>
      <c r="D18" s="8">
        <v>11383.16472</v>
      </c>
      <c r="E18" s="8">
        <v>11952.320880000001</v>
      </c>
      <c r="F18" s="8">
        <v>12549.92862</v>
      </c>
    </row>
    <row r="19" spans="1:6" ht="15">
      <c r="A19" s="6"/>
      <c r="B19" s="6"/>
      <c r="C19" s="7"/>
      <c r="D19" s="8"/>
      <c r="E19" s="8"/>
      <c r="F19" s="8"/>
    </row>
    <row r="20" spans="1:6" ht="15">
      <c r="A20" s="6">
        <v>6</v>
      </c>
      <c r="B20" s="6" t="s">
        <v>11</v>
      </c>
      <c r="C20" s="7">
        <v>1</v>
      </c>
      <c r="D20" s="8">
        <v>13209.30774</v>
      </c>
      <c r="E20" s="8">
        <v>13869.766380000001</v>
      </c>
      <c r="F20" s="8">
        <v>14563.264560000001</v>
      </c>
    </row>
    <row r="21" spans="1:6" ht="15">
      <c r="A21" s="6"/>
      <c r="B21" s="6"/>
      <c r="C21" s="7"/>
      <c r="D21" s="8"/>
      <c r="E21" s="8"/>
      <c r="F21" s="8"/>
    </row>
    <row r="22" spans="1:6" ht="15">
      <c r="A22" s="6">
        <v>7</v>
      </c>
      <c r="B22" s="6" t="s">
        <v>11</v>
      </c>
      <c r="C22" s="7">
        <v>1</v>
      </c>
      <c r="D22" s="8">
        <v>15262.01502</v>
      </c>
      <c r="E22" s="8">
        <v>16025.1111</v>
      </c>
      <c r="F22" s="8">
        <v>16826.37444</v>
      </c>
    </row>
    <row r="23" spans="1:6" ht="15">
      <c r="A23" s="6"/>
      <c r="B23" s="6"/>
      <c r="C23" s="7"/>
      <c r="D23" s="8"/>
      <c r="E23" s="8"/>
      <c r="F23" s="8"/>
    </row>
    <row r="24" spans="1:6" ht="15">
      <c r="A24" s="6">
        <v>8</v>
      </c>
      <c r="B24" s="6" t="s">
        <v>11</v>
      </c>
      <c r="C24" s="7">
        <v>1</v>
      </c>
      <c r="D24" s="8">
        <v>17667.714959999998</v>
      </c>
      <c r="E24" s="8">
        <v>18551.09448</v>
      </c>
      <c r="F24" s="8">
        <v>19478.651280000002</v>
      </c>
    </row>
    <row r="25" spans="1:6" ht="15">
      <c r="A25" s="9"/>
      <c r="B25" s="9"/>
      <c r="C25" s="9"/>
      <c r="D25" s="8"/>
      <c r="E25" s="8"/>
      <c r="F25" s="8"/>
    </row>
    <row r="26" spans="1:6" ht="15">
      <c r="A26" s="6">
        <v>9</v>
      </c>
      <c r="B26" s="6" t="s">
        <v>11</v>
      </c>
      <c r="C26" s="7">
        <v>1</v>
      </c>
      <c r="D26" s="8">
        <v>20452.58592</v>
      </c>
      <c r="E26" s="8">
        <v>21475.21314</v>
      </c>
      <c r="F26" s="8">
        <v>22548.97</v>
      </c>
    </row>
  </sheetData>
  <sheetProtection/>
  <mergeCells count="7">
    <mergeCell ref="A8:F8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9">
      <selection activeCell="D14" sqref="D14"/>
    </sheetView>
  </sheetViews>
  <sheetFormatPr defaultColWidth="11.421875" defaultRowHeight="15"/>
  <cols>
    <col min="1" max="2" width="7.00390625" style="0" bestFit="1" customWidth="1"/>
    <col min="3" max="3" width="5.7109375" style="10" bestFit="1" customWidth="1"/>
    <col min="4" max="4" width="63.140625" style="0" bestFit="1" customWidth="1"/>
    <col min="5" max="5" width="9.140625" style="0" bestFit="1" customWidth="1"/>
    <col min="6" max="6" width="11.00390625" style="0" bestFit="1" customWidth="1"/>
    <col min="7" max="7" width="9.140625" style="0" bestFit="1" customWidth="1"/>
    <col min="8" max="8" width="10.7109375" style="11" customWidth="1"/>
  </cols>
  <sheetData>
    <row r="1" spans="1:8" ht="15">
      <c r="A1" s="38" t="s">
        <v>0</v>
      </c>
      <c r="B1" s="38"/>
      <c r="C1" s="38"/>
      <c r="D1" s="38"/>
      <c r="E1" s="38"/>
      <c r="F1" s="38"/>
      <c r="H1"/>
    </row>
    <row r="2" spans="1:8" ht="15">
      <c r="A2" s="38" t="s">
        <v>1</v>
      </c>
      <c r="B2" s="38"/>
      <c r="C2" s="38"/>
      <c r="D2" s="38"/>
      <c r="E2" s="38"/>
      <c r="F2" s="38"/>
      <c r="H2"/>
    </row>
    <row r="3" spans="1:8" ht="15">
      <c r="A3" s="38" t="s">
        <v>2</v>
      </c>
      <c r="B3" s="38"/>
      <c r="C3" s="38"/>
      <c r="D3" s="38"/>
      <c r="E3" s="38"/>
      <c r="F3" s="38"/>
      <c r="H3"/>
    </row>
    <row r="4" spans="1:8" ht="15">
      <c r="A4" s="38" t="s">
        <v>3</v>
      </c>
      <c r="B4" s="38"/>
      <c r="C4" s="38"/>
      <c r="D4" s="38"/>
      <c r="E4" s="38"/>
      <c r="F4" s="38"/>
      <c r="H4"/>
    </row>
    <row r="5" spans="1:8" ht="15">
      <c r="A5" s="38" t="s">
        <v>4</v>
      </c>
      <c r="B5" s="38"/>
      <c r="C5" s="38"/>
      <c r="D5" s="38"/>
      <c r="E5" s="38"/>
      <c r="F5" s="38"/>
      <c r="H5"/>
    </row>
    <row r="6" spans="1:8" ht="15">
      <c r="A6" s="38"/>
      <c r="B6" s="38"/>
      <c r="C6" s="38"/>
      <c r="D6" s="38"/>
      <c r="E6" s="38"/>
      <c r="F6" s="38"/>
      <c r="H6"/>
    </row>
    <row r="7" spans="1:8" ht="15">
      <c r="A7" s="1" t="s">
        <v>12</v>
      </c>
      <c r="B7" s="2"/>
      <c r="C7" s="2"/>
      <c r="D7" s="3"/>
      <c r="E7" s="3"/>
      <c r="F7" s="3"/>
      <c r="H7"/>
    </row>
    <row r="9" spans="1:8" ht="15">
      <c r="A9" s="12" t="s">
        <v>13</v>
      </c>
      <c r="B9" s="12" t="s">
        <v>13</v>
      </c>
      <c r="C9" s="12"/>
      <c r="D9" s="13"/>
      <c r="E9" s="13"/>
      <c r="F9" s="13"/>
      <c r="G9" s="13"/>
      <c r="H9" s="14" t="s">
        <v>14</v>
      </c>
    </row>
    <row r="10" spans="1:8" ht="15">
      <c r="A10" s="15" t="s">
        <v>15</v>
      </c>
      <c r="B10" s="15" t="s">
        <v>15</v>
      </c>
      <c r="C10" s="15" t="s">
        <v>16</v>
      </c>
      <c r="D10" s="15" t="s">
        <v>17</v>
      </c>
      <c r="E10" s="15" t="s">
        <v>11</v>
      </c>
      <c r="F10" s="15" t="s">
        <v>18</v>
      </c>
      <c r="G10" s="15" t="s">
        <v>19</v>
      </c>
      <c r="H10" s="16" t="s">
        <v>20</v>
      </c>
    </row>
    <row r="11" spans="1:8" ht="15">
      <c r="A11" s="13" t="s">
        <v>21</v>
      </c>
      <c r="B11" s="17">
        <v>20512</v>
      </c>
      <c r="C11" s="18" t="s">
        <v>22</v>
      </c>
      <c r="D11" s="13" t="s">
        <v>23</v>
      </c>
      <c r="E11" s="11">
        <v>16826.37444</v>
      </c>
      <c r="F11" s="19"/>
      <c r="G11" s="20">
        <v>16826.37444</v>
      </c>
      <c r="H11" s="21">
        <v>0</v>
      </c>
    </row>
    <row r="12" spans="1:8" ht="15">
      <c r="A12" s="22" t="s">
        <v>24</v>
      </c>
      <c r="B12" s="23">
        <v>20515</v>
      </c>
      <c r="C12" s="18" t="s">
        <v>22</v>
      </c>
      <c r="D12" s="22" t="s">
        <v>25</v>
      </c>
      <c r="E12" s="11">
        <v>16826.37444</v>
      </c>
      <c r="F12" s="24">
        <v>3230.37</v>
      </c>
      <c r="G12" s="25">
        <f>E12+F12</f>
        <v>20056.74444</v>
      </c>
      <c r="H12" s="21">
        <v>0</v>
      </c>
    </row>
    <row r="13" spans="1:8" ht="15">
      <c r="A13" s="22" t="s">
        <v>26</v>
      </c>
      <c r="B13" s="23">
        <v>20516</v>
      </c>
      <c r="C13" s="18" t="s">
        <v>22</v>
      </c>
      <c r="D13" s="22" t="s">
        <v>27</v>
      </c>
      <c r="E13" s="11">
        <v>16826.37444</v>
      </c>
      <c r="F13" s="24">
        <v>2956.43</v>
      </c>
      <c r="G13" s="25">
        <f>E13+F13</f>
        <v>19782.80444</v>
      </c>
      <c r="H13" s="21">
        <v>0</v>
      </c>
    </row>
    <row r="14" spans="1:8" ht="15">
      <c r="A14" s="22" t="s">
        <v>28</v>
      </c>
      <c r="B14" s="23">
        <v>40406</v>
      </c>
      <c r="C14" s="26" t="s">
        <v>29</v>
      </c>
      <c r="D14" s="22" t="s">
        <v>30</v>
      </c>
      <c r="E14" s="11">
        <v>17491.63</v>
      </c>
      <c r="F14" s="24"/>
      <c r="G14" s="27">
        <v>17491.63</v>
      </c>
      <c r="H14" s="21">
        <v>1750</v>
      </c>
    </row>
    <row r="15" spans="1:8" ht="15">
      <c r="A15" s="22" t="s">
        <v>31</v>
      </c>
      <c r="B15" s="23">
        <v>40419</v>
      </c>
      <c r="C15" s="18" t="s">
        <v>32</v>
      </c>
      <c r="D15" s="22" t="s">
        <v>33</v>
      </c>
      <c r="E15" s="11">
        <v>17491.63</v>
      </c>
      <c r="F15" s="24"/>
      <c r="G15" s="27">
        <v>17491.63</v>
      </c>
      <c r="H15" s="21">
        <v>1750</v>
      </c>
    </row>
    <row r="16" spans="1:8" ht="15">
      <c r="A16" s="22" t="s">
        <v>34</v>
      </c>
      <c r="B16" s="23">
        <v>30404</v>
      </c>
      <c r="C16" s="26" t="s">
        <v>35</v>
      </c>
      <c r="D16" s="22" t="s">
        <v>36</v>
      </c>
      <c r="E16" s="11">
        <v>16781.261488991997</v>
      </c>
      <c r="F16" s="24"/>
      <c r="G16" s="25">
        <f aca="true" t="shared" si="0" ref="G16:G44">E16+F16</f>
        <v>16781.261488991997</v>
      </c>
      <c r="H16" s="21">
        <v>2500</v>
      </c>
    </row>
    <row r="17" spans="1:8" ht="15">
      <c r="A17" s="22" t="s">
        <v>37</v>
      </c>
      <c r="B17" s="23">
        <v>40407</v>
      </c>
      <c r="C17" s="18" t="s">
        <v>38</v>
      </c>
      <c r="D17" s="22" t="s">
        <v>39</v>
      </c>
      <c r="E17" s="11">
        <v>20351.09</v>
      </c>
      <c r="F17" s="24"/>
      <c r="G17" s="25">
        <v>20351.09</v>
      </c>
      <c r="H17" s="21">
        <v>2500</v>
      </c>
    </row>
    <row r="18" spans="1:8" ht="15">
      <c r="A18" s="22" t="s">
        <v>40</v>
      </c>
      <c r="B18" s="23">
        <v>40408</v>
      </c>
      <c r="C18" s="26" t="s">
        <v>41</v>
      </c>
      <c r="D18" s="22" t="s">
        <v>42</v>
      </c>
      <c r="E18" s="11">
        <v>20351.09</v>
      </c>
      <c r="F18" s="24"/>
      <c r="G18" s="25">
        <v>20351.09</v>
      </c>
      <c r="H18" s="21">
        <v>2500</v>
      </c>
    </row>
    <row r="19" spans="1:8" ht="15">
      <c r="A19" s="22" t="s">
        <v>43</v>
      </c>
      <c r="B19" s="23">
        <v>40418</v>
      </c>
      <c r="C19" s="26" t="s">
        <v>44</v>
      </c>
      <c r="D19" s="22" t="s">
        <v>45</v>
      </c>
      <c r="E19" s="11">
        <v>20351.09</v>
      </c>
      <c r="F19" s="24"/>
      <c r="G19" s="25">
        <v>20351.09</v>
      </c>
      <c r="H19" s="21">
        <v>2500</v>
      </c>
    </row>
    <row r="20" spans="1:8" ht="15">
      <c r="A20" s="22" t="s">
        <v>46</v>
      </c>
      <c r="B20" s="23">
        <v>50104</v>
      </c>
      <c r="C20" s="26" t="s">
        <v>47</v>
      </c>
      <c r="D20" s="22" t="s">
        <v>48</v>
      </c>
      <c r="E20" s="11">
        <v>15164.6789683584</v>
      </c>
      <c r="F20" s="24"/>
      <c r="G20" s="25">
        <f t="shared" si="0"/>
        <v>15164.6789683584</v>
      </c>
      <c r="H20" s="21">
        <v>2500</v>
      </c>
    </row>
    <row r="21" spans="1:8" ht="15">
      <c r="A21" s="22" t="s">
        <v>49</v>
      </c>
      <c r="B21" s="23">
        <v>50113</v>
      </c>
      <c r="C21" s="26" t="s">
        <v>50</v>
      </c>
      <c r="D21" s="22" t="s">
        <v>51</v>
      </c>
      <c r="E21" s="11">
        <v>16781.261488991997</v>
      </c>
      <c r="F21" s="24"/>
      <c r="G21" s="25">
        <f t="shared" si="0"/>
        <v>16781.261488991997</v>
      </c>
      <c r="H21" s="21">
        <v>2500</v>
      </c>
    </row>
    <row r="22" spans="1:8" ht="15">
      <c r="A22" s="22" t="s">
        <v>52</v>
      </c>
      <c r="B22" s="23">
        <v>50303</v>
      </c>
      <c r="C22" s="26" t="s">
        <v>53</v>
      </c>
      <c r="D22" s="22" t="s">
        <v>54</v>
      </c>
      <c r="E22" s="11">
        <v>18100.13814</v>
      </c>
      <c r="F22" s="24"/>
      <c r="G22" s="25">
        <f t="shared" si="0"/>
        <v>18100.13814</v>
      </c>
      <c r="H22" s="21">
        <v>4250</v>
      </c>
    </row>
    <row r="23" spans="1:8" ht="15">
      <c r="A23" s="22" t="s">
        <v>55</v>
      </c>
      <c r="B23" s="23">
        <v>50310</v>
      </c>
      <c r="C23" s="18" t="s">
        <v>56</v>
      </c>
      <c r="D23" s="22" t="s">
        <v>57</v>
      </c>
      <c r="E23" s="11">
        <v>16240.63473</v>
      </c>
      <c r="F23" s="24"/>
      <c r="G23" s="25">
        <f t="shared" si="0"/>
        <v>16240.63473</v>
      </c>
      <c r="H23" s="21">
        <v>4250</v>
      </c>
    </row>
    <row r="24" spans="1:8" ht="15">
      <c r="A24" s="22" t="s">
        <v>58</v>
      </c>
      <c r="B24" s="23">
        <v>40404</v>
      </c>
      <c r="C24" s="26" t="s">
        <v>59</v>
      </c>
      <c r="D24" s="22" t="s">
        <v>60</v>
      </c>
      <c r="E24" s="11">
        <v>28080.414360000002</v>
      </c>
      <c r="F24" s="24"/>
      <c r="G24" s="25">
        <f t="shared" si="0"/>
        <v>28080.414360000002</v>
      </c>
      <c r="H24" s="21">
        <v>9000</v>
      </c>
    </row>
    <row r="25" spans="1:8" ht="15">
      <c r="A25" s="22" t="s">
        <v>61</v>
      </c>
      <c r="B25" s="23">
        <v>40409</v>
      </c>
      <c r="C25" s="18" t="s">
        <v>62</v>
      </c>
      <c r="D25" s="22" t="s">
        <v>63</v>
      </c>
      <c r="E25" s="11">
        <v>21769.182119999998</v>
      </c>
      <c r="F25" s="24"/>
      <c r="G25" s="25">
        <f t="shared" si="0"/>
        <v>21769.182119999998</v>
      </c>
      <c r="H25" s="21">
        <v>4250</v>
      </c>
    </row>
    <row r="26" spans="1:8" ht="15">
      <c r="A26" s="22" t="s">
        <v>64</v>
      </c>
      <c r="B26" s="23">
        <v>40417</v>
      </c>
      <c r="C26" s="26" t="s">
        <v>65</v>
      </c>
      <c r="D26" s="22" t="s">
        <v>66</v>
      </c>
      <c r="E26" s="11">
        <v>28081.23102</v>
      </c>
      <c r="F26" s="24"/>
      <c r="G26" s="25">
        <f t="shared" si="0"/>
        <v>28081.23102</v>
      </c>
      <c r="H26" s="21">
        <v>6250</v>
      </c>
    </row>
    <row r="27" spans="1:8" ht="15">
      <c r="A27" s="22" t="s">
        <v>67</v>
      </c>
      <c r="B27" s="23">
        <v>40420</v>
      </c>
      <c r="C27" s="26" t="s">
        <v>68</v>
      </c>
      <c r="D27" s="22" t="s">
        <v>69</v>
      </c>
      <c r="E27" s="11">
        <v>28080.2259</v>
      </c>
      <c r="F27" s="24"/>
      <c r="G27" s="25">
        <f t="shared" si="0"/>
        <v>28080.2259</v>
      </c>
      <c r="H27" s="21">
        <v>9000</v>
      </c>
    </row>
    <row r="28" spans="1:8" ht="15">
      <c r="A28" s="22" t="s">
        <v>70</v>
      </c>
      <c r="B28" s="23">
        <v>40421</v>
      </c>
      <c r="C28" s="26" t="s">
        <v>71</v>
      </c>
      <c r="D28" s="22" t="s">
        <v>72</v>
      </c>
      <c r="E28" s="11">
        <v>28080.2259</v>
      </c>
      <c r="F28" s="24"/>
      <c r="G28" s="25">
        <f t="shared" si="0"/>
        <v>28080.2259</v>
      </c>
      <c r="H28" s="21">
        <v>9000</v>
      </c>
    </row>
    <row r="29" spans="1:8" ht="15">
      <c r="A29" s="22" t="s">
        <v>73</v>
      </c>
      <c r="B29" s="23">
        <v>50112</v>
      </c>
      <c r="C29" s="26" t="s">
        <v>74</v>
      </c>
      <c r="D29" s="22" t="s">
        <v>75</v>
      </c>
      <c r="E29" s="11">
        <v>28080.2259</v>
      </c>
      <c r="F29" s="24"/>
      <c r="G29" s="25">
        <f t="shared" si="0"/>
        <v>28080.2259</v>
      </c>
      <c r="H29" s="21">
        <v>9000</v>
      </c>
    </row>
    <row r="30" spans="1:8" ht="15">
      <c r="A30" s="22" t="s">
        <v>76</v>
      </c>
      <c r="B30" s="23">
        <v>50305</v>
      </c>
      <c r="C30" s="26" t="s">
        <v>77</v>
      </c>
      <c r="D30" s="22" t="s">
        <v>78</v>
      </c>
      <c r="E30" s="11">
        <v>28080.2259</v>
      </c>
      <c r="F30" s="24"/>
      <c r="G30" s="25">
        <f t="shared" si="0"/>
        <v>28080.2259</v>
      </c>
      <c r="H30" s="21">
        <v>9000</v>
      </c>
    </row>
    <row r="31" spans="1:8" ht="15">
      <c r="A31" s="28" t="s">
        <v>79</v>
      </c>
      <c r="B31" s="29">
        <v>40422</v>
      </c>
      <c r="C31" s="26" t="s">
        <v>80</v>
      </c>
      <c r="D31" s="22" t="s">
        <v>81</v>
      </c>
      <c r="E31" s="24">
        <v>30443.2</v>
      </c>
      <c r="F31" s="24">
        <v>7610.8</v>
      </c>
      <c r="G31" s="25">
        <f t="shared" si="0"/>
        <v>38054</v>
      </c>
      <c r="H31" s="21">
        <v>14000</v>
      </c>
    </row>
    <row r="32" spans="1:8" ht="15">
      <c r="A32" s="28" t="s">
        <v>82</v>
      </c>
      <c r="B32" s="29">
        <v>40503</v>
      </c>
      <c r="C32" s="18" t="s">
        <v>83</v>
      </c>
      <c r="D32" s="22" t="s">
        <v>84</v>
      </c>
      <c r="E32" s="24">
        <v>33528.33</v>
      </c>
      <c r="F32" s="24">
        <v>8382.08</v>
      </c>
      <c r="G32" s="25">
        <f t="shared" si="0"/>
        <v>41910.41</v>
      </c>
      <c r="H32" s="21">
        <v>14000</v>
      </c>
    </row>
    <row r="33" spans="1:8" ht="15">
      <c r="A33" s="30" t="s">
        <v>85</v>
      </c>
      <c r="B33" s="29">
        <v>40509</v>
      </c>
      <c r="C33" s="26" t="s">
        <v>83</v>
      </c>
      <c r="D33" s="22" t="s">
        <v>86</v>
      </c>
      <c r="E33" s="24">
        <v>33528.33</v>
      </c>
      <c r="F33" s="24">
        <v>8382.08</v>
      </c>
      <c r="G33" s="25">
        <f>E33+F33</f>
        <v>41910.41</v>
      </c>
      <c r="H33" s="21">
        <v>14000</v>
      </c>
    </row>
    <row r="34" spans="1:8" ht="15">
      <c r="A34" s="28" t="s">
        <v>87</v>
      </c>
      <c r="B34" s="29">
        <v>50107</v>
      </c>
      <c r="C34" s="26" t="s">
        <v>88</v>
      </c>
      <c r="D34" s="22" t="s">
        <v>89</v>
      </c>
      <c r="E34" s="24">
        <v>30443.2</v>
      </c>
      <c r="F34" s="24">
        <v>7610.8</v>
      </c>
      <c r="G34" s="25">
        <f t="shared" si="0"/>
        <v>38054</v>
      </c>
      <c r="H34" s="21">
        <v>14000</v>
      </c>
    </row>
    <row r="35" spans="1:8" ht="15">
      <c r="A35" s="28" t="s">
        <v>90</v>
      </c>
      <c r="B35" s="29">
        <v>50108</v>
      </c>
      <c r="C35" s="26" t="s">
        <v>91</v>
      </c>
      <c r="D35" s="22" t="s">
        <v>92</v>
      </c>
      <c r="E35" s="24">
        <v>30443.2</v>
      </c>
      <c r="F35" s="24">
        <v>7610.8</v>
      </c>
      <c r="G35" s="25">
        <f t="shared" si="0"/>
        <v>38054</v>
      </c>
      <c r="H35" s="21">
        <v>14000</v>
      </c>
    </row>
    <row r="36" spans="1:8" ht="15">
      <c r="A36" s="28" t="s">
        <v>93</v>
      </c>
      <c r="B36" s="29">
        <v>50306</v>
      </c>
      <c r="C36" s="26" t="s">
        <v>94</v>
      </c>
      <c r="D36" s="22" t="s">
        <v>95</v>
      </c>
      <c r="E36" s="24">
        <v>30443.2</v>
      </c>
      <c r="F36" s="24">
        <v>7610.8</v>
      </c>
      <c r="G36" s="25">
        <f t="shared" si="0"/>
        <v>38054</v>
      </c>
      <c r="H36" s="21">
        <v>14000</v>
      </c>
    </row>
    <row r="37" spans="1:8" ht="15">
      <c r="A37" s="28" t="s">
        <v>96</v>
      </c>
      <c r="B37" s="29">
        <v>40405</v>
      </c>
      <c r="C37" s="26" t="s">
        <v>97</v>
      </c>
      <c r="D37" s="22" t="s">
        <v>98</v>
      </c>
      <c r="E37" s="24">
        <v>43178.06</v>
      </c>
      <c r="F37" s="24">
        <v>10794.51</v>
      </c>
      <c r="G37" s="25">
        <f t="shared" si="0"/>
        <v>53972.57</v>
      </c>
      <c r="H37" s="21">
        <v>25000</v>
      </c>
    </row>
    <row r="38" spans="1:8" ht="15">
      <c r="A38" s="28" t="s">
        <v>99</v>
      </c>
      <c r="B38" s="29">
        <v>40423</v>
      </c>
      <c r="C38" s="26" t="s">
        <v>100</v>
      </c>
      <c r="D38" s="28" t="s">
        <v>101</v>
      </c>
      <c r="E38" s="24">
        <v>43178.06</v>
      </c>
      <c r="F38" s="24">
        <v>10794.51</v>
      </c>
      <c r="G38" s="25">
        <f t="shared" si="0"/>
        <v>53972.57</v>
      </c>
      <c r="H38" s="21">
        <v>25000</v>
      </c>
    </row>
    <row r="39" spans="1:8" ht="15">
      <c r="A39" s="28" t="s">
        <v>102</v>
      </c>
      <c r="B39" s="29">
        <v>40424</v>
      </c>
      <c r="C39" s="26" t="s">
        <v>103</v>
      </c>
      <c r="D39" s="28" t="s">
        <v>104</v>
      </c>
      <c r="E39" s="24">
        <v>43178.06</v>
      </c>
      <c r="F39" s="24">
        <v>10794.51</v>
      </c>
      <c r="G39" s="25">
        <f t="shared" si="0"/>
        <v>53972.57</v>
      </c>
      <c r="H39" s="21">
        <v>25000</v>
      </c>
    </row>
    <row r="40" spans="1:8" ht="15">
      <c r="A40" s="28" t="s">
        <v>105</v>
      </c>
      <c r="B40" s="29">
        <v>40504</v>
      </c>
      <c r="C40" s="26" t="s">
        <v>106</v>
      </c>
      <c r="D40" s="28" t="s">
        <v>107</v>
      </c>
      <c r="E40" s="24">
        <v>59973.78</v>
      </c>
      <c r="F40" s="24">
        <v>14993.45</v>
      </c>
      <c r="G40" s="25">
        <f t="shared" si="0"/>
        <v>74967.23</v>
      </c>
      <c r="H40" s="21">
        <v>30000</v>
      </c>
    </row>
    <row r="41" spans="1:8" ht="15">
      <c r="A41" s="28" t="s">
        <v>108</v>
      </c>
      <c r="B41" s="29">
        <v>40505</v>
      </c>
      <c r="C41" s="26" t="s">
        <v>109</v>
      </c>
      <c r="D41" s="28" t="s">
        <v>110</v>
      </c>
      <c r="E41" s="24">
        <v>43178.06</v>
      </c>
      <c r="F41" s="24">
        <v>10794.51</v>
      </c>
      <c r="G41" s="25">
        <f t="shared" si="0"/>
        <v>53972.57</v>
      </c>
      <c r="H41" s="21">
        <v>25000</v>
      </c>
    </row>
    <row r="42" spans="1:8" ht="15">
      <c r="A42" s="28" t="s">
        <v>111</v>
      </c>
      <c r="B42" s="29">
        <v>50114</v>
      </c>
      <c r="C42" s="26" t="s">
        <v>112</v>
      </c>
      <c r="D42" s="28" t="s">
        <v>113</v>
      </c>
      <c r="E42" s="24">
        <v>43178.06</v>
      </c>
      <c r="F42" s="24">
        <v>10794.51</v>
      </c>
      <c r="G42" s="25">
        <f t="shared" si="0"/>
        <v>53972.57</v>
      </c>
      <c r="H42" s="21">
        <v>25000</v>
      </c>
    </row>
    <row r="43" spans="1:8" ht="15">
      <c r="A43" s="28" t="s">
        <v>114</v>
      </c>
      <c r="B43" s="29">
        <v>50301</v>
      </c>
      <c r="C43" s="26" t="s">
        <v>115</v>
      </c>
      <c r="D43" s="28" t="s">
        <v>116</v>
      </c>
      <c r="E43" s="24">
        <v>43178.06</v>
      </c>
      <c r="F43" s="24">
        <v>10794.51</v>
      </c>
      <c r="G43" s="25">
        <f t="shared" si="0"/>
        <v>53972.57</v>
      </c>
      <c r="H43" s="21">
        <v>25000</v>
      </c>
    </row>
    <row r="44" spans="1:8" ht="15">
      <c r="A44" s="31" t="s">
        <v>117</v>
      </c>
      <c r="B44" s="32">
        <v>80808</v>
      </c>
      <c r="C44" s="33" t="s">
        <v>118</v>
      </c>
      <c r="D44" s="34" t="s">
        <v>119</v>
      </c>
      <c r="E44" s="35">
        <v>76543.22</v>
      </c>
      <c r="F44" s="35">
        <v>19135.81</v>
      </c>
      <c r="G44" s="36">
        <f t="shared" si="0"/>
        <v>95679.03</v>
      </c>
      <c r="H44" s="37">
        <v>30000</v>
      </c>
    </row>
  </sheetData>
  <sheetProtection/>
  <mergeCells count="6">
    <mergeCell ref="A6:F6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Alvarez Sandoval</dc:creator>
  <cp:keywords/>
  <dc:description/>
  <cp:lastModifiedBy>Usuario</cp:lastModifiedBy>
  <dcterms:created xsi:type="dcterms:W3CDTF">2017-06-09T19:40:04Z</dcterms:created>
  <dcterms:modified xsi:type="dcterms:W3CDTF">2017-06-09T20:12:33Z</dcterms:modified>
  <cp:category/>
  <cp:version/>
  <cp:contentType/>
  <cp:contentStatus/>
</cp:coreProperties>
</file>